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usay\Desktop\CW s1\2021.12\家計簿\"/>
    </mc:Choice>
  </mc:AlternateContent>
  <bookViews>
    <workbookView xWindow="0" yWindow="0" windowWidth="23040" windowHeight="10668"/>
  </bookViews>
  <sheets>
    <sheet name="Sheet1" sheetId="1" r:id="rId1"/>
  </sheets>
  <definedNames>
    <definedName name="_xlnm.Print_Area" localSheetId="0">Sheet1!$A$1:$J$43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C41" i="1"/>
  <c r="I8" i="1"/>
  <c r="H18" i="1"/>
  <c r="H14" i="1"/>
  <c r="H13" i="1"/>
  <c r="H11" i="1"/>
  <c r="H12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10" i="1"/>
  <c r="H41" i="1"/>
</calcChain>
</file>

<file path=xl/sharedStrings.xml><?xml version="1.0" encoding="utf-8"?>
<sst xmlns="http://schemas.openxmlformats.org/spreadsheetml/2006/main" count="13" uniqueCount="13">
  <si>
    <t>食費</t>
    <rPh sb="0" eb="2">
      <t>ショクヒ</t>
    </rPh>
    <phoneticPr fontId="2"/>
  </si>
  <si>
    <t>日用品</t>
    <rPh sb="0" eb="3">
      <t>ニチヨウヒン</t>
    </rPh>
    <phoneticPr fontId="2"/>
  </si>
  <si>
    <t>娯楽</t>
    <rPh sb="0" eb="2">
      <t>ゴラク</t>
    </rPh>
    <phoneticPr fontId="2"/>
  </si>
  <si>
    <t>支出計</t>
    <rPh sb="0" eb="3">
      <t>シシュツケイ</t>
    </rPh>
    <phoneticPr fontId="2"/>
  </si>
  <si>
    <t>残高</t>
    <rPh sb="0" eb="2">
      <t>ザンダカ</t>
    </rPh>
    <phoneticPr fontId="2"/>
  </si>
  <si>
    <t>合計</t>
    <rPh sb="0" eb="2">
      <t>ゴウケイ</t>
    </rPh>
    <phoneticPr fontId="2"/>
  </si>
  <si>
    <t>光熱</t>
    <rPh sb="0" eb="2">
      <t>コウネツ</t>
    </rPh>
    <phoneticPr fontId="2"/>
  </si>
  <si>
    <t>日</t>
    <rPh sb="0" eb="1">
      <t>ニチ</t>
    </rPh>
    <phoneticPr fontId="2"/>
  </si>
  <si>
    <t>収入</t>
    <rPh sb="0" eb="2">
      <t>シュウニュウ</t>
    </rPh>
    <phoneticPr fontId="2"/>
  </si>
  <si>
    <t>固定費　</t>
    <rPh sb="0" eb="3">
      <t>コテイヒ</t>
    </rPh>
    <phoneticPr fontId="2"/>
  </si>
  <si>
    <t>今月分</t>
    <rPh sb="0" eb="3">
      <t>コンゲツブン</t>
    </rPh>
    <phoneticPr fontId="2"/>
  </si>
  <si>
    <t>特別費</t>
    <rPh sb="0" eb="3">
      <t>トクベツヒ</t>
    </rPh>
    <phoneticPr fontId="2"/>
  </si>
  <si>
    <t>3月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</si>
</sst>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A-OTF じゅん Pro 101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38" fontId="0" fillId="2" borderId="1" xfId="1" applyNumberFormat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NumberFormat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abSelected="1" showWhiteSpace="0" view="pageLayout" zoomScale="55" zoomScaleNormal="55" zoomScalePageLayoutView="55" workbookViewId="0">
      <selection activeCell="D8" sqref="D8"/>
    </sheetView>
  </sheetViews>
  <sheetFormatPr defaultColWidth="10.109375" defaultRowHeight="13.2" x14ac:dyDescent="0.2"/>
  <cols>
    <col min="1" max="1" width="9.88671875" customWidth="1"/>
    <col min="2" max="2" width="6.44140625" customWidth="1"/>
    <col min="3" max="5" width="9.5546875" customWidth="1"/>
    <col min="6" max="6" width="10.88671875" customWidth="1"/>
    <col min="7" max="7" width="10.6640625" customWidth="1"/>
    <col min="8" max="8" width="9.6640625" customWidth="1"/>
    <col min="9" max="9" width="13" customWidth="1"/>
    <col min="10" max="10" width="8.6640625" customWidth="1"/>
  </cols>
  <sheetData>
    <row r="1" spans="1:9" x14ac:dyDescent="0.2">
      <c r="B1" s="2"/>
      <c r="C1" s="2"/>
      <c r="D1" s="2"/>
      <c r="E1" s="2"/>
      <c r="F1" s="2"/>
      <c r="G1" s="2"/>
      <c r="H1" s="2"/>
      <c r="I1" s="2"/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2"/>
      <c r="D4" s="2"/>
      <c r="E4" s="2"/>
      <c r="F4" s="2"/>
      <c r="G4" s="2"/>
      <c r="H4" s="2"/>
      <c r="I4" s="2"/>
    </row>
    <row r="5" spans="1:9" ht="22.65" customHeight="1" x14ac:dyDescent="0.2">
      <c r="A5" s="2"/>
      <c r="B5" s="2"/>
      <c r="C5" s="2"/>
      <c r="D5" s="2"/>
      <c r="E5" s="2"/>
      <c r="F5" s="2"/>
      <c r="G5" s="2"/>
      <c r="H5" s="13" t="s">
        <v>12</v>
      </c>
      <c r="I5" s="12"/>
    </row>
    <row r="6" spans="1:9" ht="19.8" customHeight="1" x14ac:dyDescent="0.2">
      <c r="A6" s="2"/>
      <c r="B6" s="2"/>
      <c r="C6" s="2"/>
      <c r="D6" s="2"/>
      <c r="E6" s="2"/>
      <c r="F6" s="2"/>
      <c r="G6" s="2"/>
      <c r="H6" s="5" t="s">
        <v>8</v>
      </c>
      <c r="I6" s="6">
        <v>180000</v>
      </c>
    </row>
    <row r="7" spans="1:9" ht="19.8" customHeight="1" x14ac:dyDescent="0.2">
      <c r="A7" s="2"/>
      <c r="B7" s="2"/>
      <c r="C7" s="2"/>
      <c r="D7" s="2"/>
      <c r="E7" s="2"/>
      <c r="F7" s="2"/>
      <c r="G7" s="2"/>
      <c r="H7" s="7" t="s">
        <v>9</v>
      </c>
      <c r="I7" s="6">
        <v>75000</v>
      </c>
    </row>
    <row r="8" spans="1:9" ht="19.8" customHeight="1" x14ac:dyDescent="0.2">
      <c r="A8" s="2"/>
      <c r="B8" s="2"/>
      <c r="C8" s="2"/>
      <c r="D8" s="2"/>
      <c r="E8" s="2"/>
      <c r="F8" s="2"/>
      <c r="G8" s="2"/>
      <c r="H8" s="7" t="s">
        <v>10</v>
      </c>
      <c r="I8" s="6">
        <f>I6-I7</f>
        <v>105000</v>
      </c>
    </row>
    <row r="9" spans="1:9" ht="30" customHeight="1" x14ac:dyDescent="0.2">
      <c r="B9" s="3" t="s">
        <v>7</v>
      </c>
      <c r="C9" s="4" t="s">
        <v>0</v>
      </c>
      <c r="D9" s="4" t="s">
        <v>1</v>
      </c>
      <c r="E9" s="4" t="s">
        <v>6</v>
      </c>
      <c r="F9" s="4" t="s">
        <v>2</v>
      </c>
      <c r="G9" s="4" t="s">
        <v>11</v>
      </c>
      <c r="H9" s="4" t="s">
        <v>3</v>
      </c>
      <c r="I9" s="4" t="s">
        <v>4</v>
      </c>
    </row>
    <row r="10" spans="1:9" ht="19.2" customHeight="1" x14ac:dyDescent="0.2">
      <c r="B10" s="8">
        <v>1</v>
      </c>
      <c r="C10" s="9">
        <v>5300</v>
      </c>
      <c r="D10" s="9">
        <v>1500</v>
      </c>
      <c r="E10" s="9">
        <v>15000</v>
      </c>
      <c r="F10" s="9">
        <v>3000</v>
      </c>
      <c r="G10" s="9">
        <v>0</v>
      </c>
      <c r="H10" s="9">
        <f>SUM(C10:G10)</f>
        <v>24800</v>
      </c>
      <c r="I10" s="9">
        <f>I8-H10</f>
        <v>80200</v>
      </c>
    </row>
    <row r="11" spans="1:9" ht="19.2" customHeight="1" x14ac:dyDescent="0.2">
      <c r="B11" s="8">
        <v>2</v>
      </c>
      <c r="C11" s="9"/>
      <c r="D11" s="9"/>
      <c r="E11" s="9"/>
      <c r="F11" s="9"/>
      <c r="G11" s="9"/>
      <c r="H11" s="9">
        <f t="shared" ref="H11:H40" si="0">SUM(C11:G11)</f>
        <v>0</v>
      </c>
      <c r="I11" s="9">
        <f>I8-H11</f>
        <v>105000</v>
      </c>
    </row>
    <row r="12" spans="1:9" ht="19.2" customHeight="1" x14ac:dyDescent="0.2">
      <c r="B12" s="8">
        <v>3</v>
      </c>
      <c r="C12" s="9"/>
      <c r="D12" s="9"/>
      <c r="E12" s="9"/>
      <c r="F12" s="9"/>
      <c r="G12" s="9">
        <v>4500</v>
      </c>
      <c r="H12" s="9">
        <f t="shared" si="0"/>
        <v>4500</v>
      </c>
      <c r="I12" s="9">
        <f>I11-H12</f>
        <v>100500</v>
      </c>
    </row>
    <row r="13" spans="1:9" ht="19.2" customHeight="1" x14ac:dyDescent="0.2">
      <c r="B13" s="8">
        <v>4</v>
      </c>
      <c r="C13" s="9"/>
      <c r="D13" s="9"/>
      <c r="E13" s="9"/>
      <c r="F13" s="9"/>
      <c r="G13" s="9"/>
      <c r="H13" s="9">
        <f t="shared" si="0"/>
        <v>0</v>
      </c>
      <c r="I13" s="9">
        <f t="shared" ref="I13:I40" si="1">I12-H13</f>
        <v>100500</v>
      </c>
    </row>
    <row r="14" spans="1:9" ht="19.2" customHeight="1" x14ac:dyDescent="0.2">
      <c r="B14" s="8">
        <v>5</v>
      </c>
      <c r="C14" s="9">
        <v>8000</v>
      </c>
      <c r="D14" s="9">
        <v>1300</v>
      </c>
      <c r="E14" s="9"/>
      <c r="F14" s="9">
        <v>1500</v>
      </c>
      <c r="G14" s="9">
        <v>10000</v>
      </c>
      <c r="H14" s="9">
        <f t="shared" si="0"/>
        <v>20800</v>
      </c>
      <c r="I14" s="9">
        <f t="shared" si="1"/>
        <v>79700</v>
      </c>
    </row>
    <row r="15" spans="1:9" ht="19.2" customHeight="1" x14ac:dyDescent="0.2">
      <c r="B15" s="8">
        <v>6</v>
      </c>
      <c r="C15" s="9"/>
      <c r="D15" s="9"/>
      <c r="E15" s="9"/>
      <c r="F15" s="9"/>
      <c r="G15" s="9"/>
      <c r="H15" s="9">
        <f t="shared" si="0"/>
        <v>0</v>
      </c>
      <c r="I15" s="9">
        <f t="shared" si="1"/>
        <v>79700</v>
      </c>
    </row>
    <row r="16" spans="1:9" ht="19.2" customHeight="1" x14ac:dyDescent="0.2">
      <c r="B16" s="8">
        <v>7</v>
      </c>
      <c r="C16" s="9">
        <v>3200</v>
      </c>
      <c r="D16" s="9">
        <v>2800</v>
      </c>
      <c r="E16" s="9"/>
      <c r="F16" s="9"/>
      <c r="G16" s="9"/>
      <c r="H16" s="9">
        <f t="shared" si="0"/>
        <v>6000</v>
      </c>
      <c r="I16" s="9">
        <f t="shared" si="1"/>
        <v>73700</v>
      </c>
    </row>
    <row r="17" spans="2:9" ht="19.2" customHeight="1" x14ac:dyDescent="0.2">
      <c r="B17" s="8">
        <v>8</v>
      </c>
      <c r="C17" s="9"/>
      <c r="D17" s="9"/>
      <c r="E17" s="9"/>
      <c r="F17" s="9"/>
      <c r="G17" s="9"/>
      <c r="H17" s="9">
        <f t="shared" si="0"/>
        <v>0</v>
      </c>
      <c r="I17" s="9">
        <f t="shared" si="1"/>
        <v>73700</v>
      </c>
    </row>
    <row r="18" spans="2:9" ht="19.2" customHeight="1" x14ac:dyDescent="0.2">
      <c r="B18" s="8">
        <v>9</v>
      </c>
      <c r="C18" s="9"/>
      <c r="D18" s="9"/>
      <c r="E18" s="9"/>
      <c r="F18" s="9"/>
      <c r="G18" s="9"/>
      <c r="H18" s="9">
        <f t="shared" si="0"/>
        <v>0</v>
      </c>
      <c r="I18" s="9">
        <f t="shared" si="1"/>
        <v>73700</v>
      </c>
    </row>
    <row r="19" spans="2:9" ht="19.2" customHeight="1" x14ac:dyDescent="0.2">
      <c r="B19" s="8">
        <v>10</v>
      </c>
      <c r="C19" s="9"/>
      <c r="D19" s="9"/>
      <c r="E19" s="9"/>
      <c r="F19" s="9"/>
      <c r="G19" s="9"/>
      <c r="H19" s="9">
        <f t="shared" si="0"/>
        <v>0</v>
      </c>
      <c r="I19" s="9">
        <f t="shared" si="1"/>
        <v>73700</v>
      </c>
    </row>
    <row r="20" spans="2:9" ht="19.2" customHeight="1" x14ac:dyDescent="0.2">
      <c r="B20" s="8">
        <v>11</v>
      </c>
      <c r="C20" s="9"/>
      <c r="D20" s="9"/>
      <c r="E20" s="9"/>
      <c r="F20" s="9"/>
      <c r="G20" s="9"/>
      <c r="H20" s="9">
        <f t="shared" si="0"/>
        <v>0</v>
      </c>
      <c r="I20" s="9">
        <f t="shared" si="1"/>
        <v>73700</v>
      </c>
    </row>
    <row r="21" spans="2:9" ht="19.2" customHeight="1" x14ac:dyDescent="0.2">
      <c r="B21" s="8">
        <v>12</v>
      </c>
      <c r="C21" s="9"/>
      <c r="D21" s="9"/>
      <c r="E21" s="9"/>
      <c r="F21" s="9"/>
      <c r="G21" s="9"/>
      <c r="H21" s="9">
        <f t="shared" si="0"/>
        <v>0</v>
      </c>
      <c r="I21" s="9">
        <f t="shared" si="1"/>
        <v>73700</v>
      </c>
    </row>
    <row r="22" spans="2:9" ht="19.2" customHeight="1" x14ac:dyDescent="0.2">
      <c r="B22" s="8">
        <v>13</v>
      </c>
      <c r="C22" s="9">
        <v>7700</v>
      </c>
      <c r="D22" s="9">
        <v>789</v>
      </c>
      <c r="E22" s="9"/>
      <c r="F22" s="9">
        <v>5000</v>
      </c>
      <c r="G22" s="9"/>
      <c r="H22" s="9">
        <f t="shared" si="0"/>
        <v>13489</v>
      </c>
      <c r="I22" s="9">
        <f t="shared" si="1"/>
        <v>60211</v>
      </c>
    </row>
    <row r="23" spans="2:9" ht="19.2" customHeight="1" x14ac:dyDescent="0.2">
      <c r="B23" s="8">
        <v>14</v>
      </c>
      <c r="C23" s="9"/>
      <c r="D23" s="9"/>
      <c r="E23" s="9"/>
      <c r="F23" s="9"/>
      <c r="G23" s="9"/>
      <c r="H23" s="9">
        <f t="shared" si="0"/>
        <v>0</v>
      </c>
      <c r="I23" s="9">
        <f t="shared" si="1"/>
        <v>60211</v>
      </c>
    </row>
    <row r="24" spans="2:9" ht="19.2" customHeight="1" x14ac:dyDescent="0.2">
      <c r="B24" s="8">
        <v>15</v>
      </c>
      <c r="C24" s="9"/>
      <c r="D24" s="9"/>
      <c r="E24" s="9"/>
      <c r="F24" s="9"/>
      <c r="G24" s="9"/>
      <c r="H24" s="9">
        <f t="shared" si="0"/>
        <v>0</v>
      </c>
      <c r="I24" s="9">
        <f t="shared" si="1"/>
        <v>60211</v>
      </c>
    </row>
    <row r="25" spans="2:9" ht="19.2" customHeight="1" x14ac:dyDescent="0.2">
      <c r="B25" s="8">
        <v>16</v>
      </c>
      <c r="C25" s="9"/>
      <c r="D25" s="9"/>
      <c r="E25" s="9"/>
      <c r="F25" s="9"/>
      <c r="G25" s="9"/>
      <c r="H25" s="9">
        <f t="shared" si="0"/>
        <v>0</v>
      </c>
      <c r="I25" s="9">
        <f t="shared" si="1"/>
        <v>60211</v>
      </c>
    </row>
    <row r="26" spans="2:9" ht="19.2" customHeight="1" x14ac:dyDescent="0.2">
      <c r="B26" s="8">
        <v>17</v>
      </c>
      <c r="C26" s="9"/>
      <c r="D26" s="9"/>
      <c r="E26" s="9"/>
      <c r="F26" s="9"/>
      <c r="G26" s="9"/>
      <c r="H26" s="9">
        <f t="shared" si="0"/>
        <v>0</v>
      </c>
      <c r="I26" s="9">
        <f t="shared" si="1"/>
        <v>60211</v>
      </c>
    </row>
    <row r="27" spans="2:9" ht="19.2" customHeight="1" x14ac:dyDescent="0.2">
      <c r="B27" s="8">
        <v>18</v>
      </c>
      <c r="C27" s="9"/>
      <c r="D27" s="9"/>
      <c r="E27" s="9"/>
      <c r="F27" s="9"/>
      <c r="G27" s="9"/>
      <c r="H27" s="9">
        <f t="shared" si="0"/>
        <v>0</v>
      </c>
      <c r="I27" s="9">
        <f t="shared" si="1"/>
        <v>60211</v>
      </c>
    </row>
    <row r="28" spans="2:9" ht="19.2" customHeight="1" x14ac:dyDescent="0.2">
      <c r="B28" s="8">
        <v>19</v>
      </c>
      <c r="C28" s="9"/>
      <c r="D28" s="9"/>
      <c r="E28" s="9"/>
      <c r="F28" s="9"/>
      <c r="G28" s="9"/>
      <c r="H28" s="9">
        <f t="shared" si="0"/>
        <v>0</v>
      </c>
      <c r="I28" s="9">
        <f t="shared" si="1"/>
        <v>60211</v>
      </c>
    </row>
    <row r="29" spans="2:9" ht="19.2" customHeight="1" x14ac:dyDescent="0.2">
      <c r="B29" s="8">
        <v>20</v>
      </c>
      <c r="C29" s="9"/>
      <c r="D29" s="9"/>
      <c r="E29" s="9"/>
      <c r="F29" s="9"/>
      <c r="G29" s="9"/>
      <c r="H29" s="9">
        <f t="shared" si="0"/>
        <v>0</v>
      </c>
      <c r="I29" s="9">
        <f t="shared" si="1"/>
        <v>60211</v>
      </c>
    </row>
    <row r="30" spans="2:9" ht="19.2" customHeight="1" x14ac:dyDescent="0.2">
      <c r="B30" s="8">
        <v>21</v>
      </c>
      <c r="C30" s="9"/>
      <c r="D30" s="9"/>
      <c r="E30" s="9"/>
      <c r="F30" s="9"/>
      <c r="G30" s="9"/>
      <c r="H30" s="9">
        <f t="shared" si="0"/>
        <v>0</v>
      </c>
      <c r="I30" s="9">
        <f t="shared" si="1"/>
        <v>60211</v>
      </c>
    </row>
    <row r="31" spans="2:9" ht="19.2" customHeight="1" x14ac:dyDescent="0.2">
      <c r="B31" s="8">
        <v>22</v>
      </c>
      <c r="C31" s="9">
        <v>8000</v>
      </c>
      <c r="D31" s="9"/>
      <c r="E31" s="9"/>
      <c r="F31" s="9"/>
      <c r="G31" s="9"/>
      <c r="H31" s="9">
        <f t="shared" si="0"/>
        <v>8000</v>
      </c>
      <c r="I31" s="9">
        <f t="shared" si="1"/>
        <v>52211</v>
      </c>
    </row>
    <row r="32" spans="2:9" ht="19.2" customHeight="1" x14ac:dyDescent="0.2">
      <c r="B32" s="8">
        <v>23</v>
      </c>
      <c r="C32" s="9"/>
      <c r="D32" s="9"/>
      <c r="E32" s="9"/>
      <c r="F32" s="9"/>
      <c r="G32" s="9"/>
      <c r="H32" s="9">
        <f t="shared" si="0"/>
        <v>0</v>
      </c>
      <c r="I32" s="9">
        <f t="shared" si="1"/>
        <v>52211</v>
      </c>
    </row>
    <row r="33" spans="2:10" ht="19.2" customHeight="1" x14ac:dyDescent="0.2">
      <c r="B33" s="8">
        <v>24</v>
      </c>
      <c r="C33" s="9"/>
      <c r="D33" s="9">
        <v>198</v>
      </c>
      <c r="E33" s="9"/>
      <c r="F33" s="9"/>
      <c r="G33" s="9"/>
      <c r="H33" s="9">
        <f t="shared" si="0"/>
        <v>198</v>
      </c>
      <c r="I33" s="9">
        <f t="shared" si="1"/>
        <v>52013</v>
      </c>
    </row>
    <row r="34" spans="2:10" ht="19.2" customHeight="1" x14ac:dyDescent="0.2">
      <c r="B34" s="8">
        <v>25</v>
      </c>
      <c r="C34" s="9"/>
      <c r="D34" s="9"/>
      <c r="E34" s="9"/>
      <c r="F34" s="9">
        <v>3000</v>
      </c>
      <c r="G34" s="9"/>
      <c r="H34" s="9">
        <f t="shared" si="0"/>
        <v>3000</v>
      </c>
      <c r="I34" s="9">
        <f t="shared" si="1"/>
        <v>49013</v>
      </c>
    </row>
    <row r="35" spans="2:10" ht="19.2" customHeight="1" x14ac:dyDescent="0.2">
      <c r="B35" s="8">
        <v>26</v>
      </c>
      <c r="C35" s="9"/>
      <c r="D35" s="9"/>
      <c r="E35" s="9"/>
      <c r="F35" s="9"/>
      <c r="G35" s="9"/>
      <c r="H35" s="9">
        <f t="shared" si="0"/>
        <v>0</v>
      </c>
      <c r="I35" s="9">
        <f t="shared" si="1"/>
        <v>49013</v>
      </c>
    </row>
    <row r="36" spans="2:10" ht="19.2" customHeight="1" x14ac:dyDescent="0.2">
      <c r="B36" s="8">
        <v>27</v>
      </c>
      <c r="C36" s="9"/>
      <c r="D36" s="9"/>
      <c r="E36" s="9"/>
      <c r="F36" s="9"/>
      <c r="G36" s="9"/>
      <c r="H36" s="9">
        <f t="shared" si="0"/>
        <v>0</v>
      </c>
      <c r="I36" s="9">
        <f t="shared" si="1"/>
        <v>49013</v>
      </c>
    </row>
    <row r="37" spans="2:10" ht="19.2" customHeight="1" x14ac:dyDescent="0.2">
      <c r="B37" s="8">
        <v>28</v>
      </c>
      <c r="C37" s="9"/>
      <c r="D37" s="9"/>
      <c r="E37" s="9"/>
      <c r="F37" s="9"/>
      <c r="G37" s="9"/>
      <c r="H37" s="9">
        <f t="shared" si="0"/>
        <v>0</v>
      </c>
      <c r="I37" s="9">
        <f t="shared" si="1"/>
        <v>49013</v>
      </c>
    </row>
    <row r="38" spans="2:10" ht="19.2" customHeight="1" x14ac:dyDescent="0.2">
      <c r="B38" s="8">
        <v>29</v>
      </c>
      <c r="C38" s="9">
        <v>10000</v>
      </c>
      <c r="D38" s="9"/>
      <c r="E38" s="9"/>
      <c r="F38" s="9">
        <v>5500</v>
      </c>
      <c r="G38" s="9"/>
      <c r="H38" s="9">
        <f t="shared" si="0"/>
        <v>15500</v>
      </c>
      <c r="I38" s="9">
        <f t="shared" si="1"/>
        <v>33513</v>
      </c>
    </row>
    <row r="39" spans="2:10" ht="19.2" customHeight="1" x14ac:dyDescent="0.2">
      <c r="B39" s="8">
        <v>30</v>
      </c>
      <c r="C39" s="9"/>
      <c r="D39" s="9"/>
      <c r="E39" s="9"/>
      <c r="F39" s="9"/>
      <c r="G39" s="9"/>
      <c r="H39" s="9">
        <f t="shared" si="0"/>
        <v>0</v>
      </c>
      <c r="I39" s="9">
        <f t="shared" si="1"/>
        <v>33513</v>
      </c>
    </row>
    <row r="40" spans="2:10" ht="19.2" customHeight="1" x14ac:dyDescent="0.2">
      <c r="B40" s="8">
        <v>31</v>
      </c>
      <c r="C40" s="9"/>
      <c r="D40" s="9"/>
      <c r="E40" s="9"/>
      <c r="F40" s="9"/>
      <c r="G40" s="9"/>
      <c r="H40" s="9">
        <f t="shared" si="0"/>
        <v>0</v>
      </c>
      <c r="I40" s="9">
        <f t="shared" si="1"/>
        <v>33513</v>
      </c>
    </row>
    <row r="41" spans="2:10" ht="19.2" customHeight="1" x14ac:dyDescent="0.2">
      <c r="B41" s="10" t="s">
        <v>5</v>
      </c>
      <c r="C41" s="11">
        <f>SUM(C10:C40)</f>
        <v>42200</v>
      </c>
      <c r="D41" s="11">
        <f t="shared" ref="D41:H41" si="2">SUM(D10:D40)</f>
        <v>6587</v>
      </c>
      <c r="E41" s="11">
        <f t="shared" si="2"/>
        <v>15000</v>
      </c>
      <c r="F41" s="11">
        <f t="shared" si="2"/>
        <v>18000</v>
      </c>
      <c r="G41" s="11">
        <f t="shared" si="2"/>
        <v>14500</v>
      </c>
      <c r="H41" s="11">
        <f t="shared" si="2"/>
        <v>96287</v>
      </c>
      <c r="I41" s="11">
        <f>I40</f>
        <v>33513</v>
      </c>
    </row>
    <row r="42" spans="2:10" ht="19.2" customHeight="1" x14ac:dyDescent="0.2">
      <c r="H42" s="1"/>
      <c r="J42" s="2"/>
    </row>
  </sheetData>
  <mergeCells count="1">
    <mergeCell ref="H5:I5"/>
  </mergeCells>
  <phoneticPr fontId="2"/>
  <printOptions horizontalCentered="1" verticalCentered="1"/>
  <pageMargins left="0" right="0" top="0" bottom="0.74803149606299213" header="0" footer="0"/>
  <pageSetup paperSize="9" orientation="portrait" horizontalDpi="0" verticalDpi="0" r:id="rId1"/>
  <headerFooter>
    <oddHeader>&amp;C&amp;G</oddHeader>
  </headerFooter>
  <ignoredErrors>
    <ignoredError sqref="H10:H40" formulaRange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松井房代</dc:creator>
  <cp:lastModifiedBy>松井房代</cp:lastModifiedBy>
  <cp:lastPrinted>2022-01-20T08:03:49Z</cp:lastPrinted>
  <dcterms:created xsi:type="dcterms:W3CDTF">2022-01-20T06:31:22Z</dcterms:created>
  <dcterms:modified xsi:type="dcterms:W3CDTF">2022-01-20T08:04:26Z</dcterms:modified>
</cp:coreProperties>
</file>