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-numakura\Desktop\クラウドワークス\004始業前点検\"/>
    </mc:Choice>
  </mc:AlternateContent>
  <xr:revisionPtr revIDLastSave="0" documentId="13_ncr:1_{AC9F1ED0-D082-4520-994A-3DDA94344728}" xr6:coauthVersionLast="47" xr6:coauthVersionMax="47" xr10:uidLastSave="{00000000-0000-0000-0000-000000000000}"/>
  <bookViews>
    <workbookView xWindow="-120" yWindow="-120" windowWidth="19440" windowHeight="15000" activeTab="1" xr2:uid="{1A922DE2-6939-4F28-919E-CDAFEA44A824}"/>
  </bookViews>
  <sheets>
    <sheet name="始業前点検表" sheetId="1" r:id="rId1"/>
    <sheet name="使用方法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1" l="1"/>
  <c r="D4" i="1"/>
  <c r="A31" i="1"/>
  <c r="A32" i="1" s="1"/>
  <c r="B32" i="1" s="1"/>
  <c r="E3" i="1" l="1"/>
  <c r="E4" i="1" s="1"/>
  <c r="B31" i="1"/>
  <c r="F3" i="1" l="1"/>
  <c r="F4" i="1" s="1"/>
  <c r="G3" i="1" l="1"/>
  <c r="G4" i="1" s="1"/>
  <c r="H3" i="1" l="1"/>
  <c r="H4" i="1" s="1"/>
  <c r="I3" i="1" l="1"/>
  <c r="I4" i="1" s="1"/>
  <c r="J3" i="1" l="1"/>
  <c r="J4" i="1" s="1"/>
  <c r="K3" i="1" l="1"/>
  <c r="K4" i="1" s="1"/>
  <c r="L3" i="1" l="1"/>
  <c r="L4" i="1" s="1"/>
  <c r="M3" i="1" l="1"/>
  <c r="M4" i="1" s="1"/>
  <c r="N3" i="1" l="1"/>
  <c r="N4" i="1" s="1"/>
  <c r="O3" i="1" l="1"/>
  <c r="O4" i="1" s="1"/>
  <c r="P3" i="1" l="1"/>
  <c r="P4" i="1" s="1"/>
  <c r="Q3" i="1" l="1"/>
  <c r="Q4" i="1" s="1"/>
  <c r="R3" i="1" l="1"/>
  <c r="R4" i="1" s="1"/>
  <c r="S3" i="1" l="1"/>
  <c r="S4" i="1" s="1"/>
  <c r="T3" i="1" l="1"/>
  <c r="T4" i="1" s="1"/>
  <c r="U3" i="1" l="1"/>
  <c r="U4" i="1" s="1"/>
  <c r="V3" i="1" l="1"/>
  <c r="V4" i="1" s="1"/>
  <c r="W3" i="1" l="1"/>
  <c r="W4" i="1" s="1"/>
  <c r="X3" i="1" l="1"/>
  <c r="X4" i="1" s="1"/>
  <c r="Y3" i="1" l="1"/>
  <c r="Y4" i="1" s="1"/>
  <c r="Z3" i="1" l="1"/>
  <c r="Z4" i="1" s="1"/>
  <c r="AA3" i="1" l="1"/>
  <c r="AA4" i="1" s="1"/>
  <c r="AB3" i="1" l="1"/>
  <c r="AB4" i="1" s="1"/>
  <c r="AC3" i="1" l="1"/>
  <c r="AC4" i="1" s="1"/>
  <c r="AD3" i="1" l="1"/>
  <c r="AD4" i="1" s="1"/>
  <c r="AE3" i="1" l="1"/>
  <c r="AE4" i="1" s="1"/>
  <c r="AF3" i="1" l="1"/>
  <c r="AF4" i="1" s="1"/>
  <c r="AG3" i="1" l="1"/>
  <c r="AG4" i="1" l="1"/>
  <c r="AH3" i="1"/>
  <c r="AH4" i="1"/>
</calcChain>
</file>

<file path=xl/sharedStrings.xml><?xml version="1.0" encoding="utf-8"?>
<sst xmlns="http://schemas.openxmlformats.org/spreadsheetml/2006/main" count="9" uniqueCount="8">
  <si>
    <t>No.</t>
    <phoneticPr fontId="1"/>
  </si>
  <si>
    <t>点検項目</t>
    <rPh sb="0" eb="4">
      <t>テンケンコウモク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</si>
  <si>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</si>
  <si>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</si>
  <si>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始 業 前 点 検 表</t>
    <phoneticPr fontId="1"/>
  </si>
  <si>
    <t xml:space="preserve">（備 考）
</t>
    <rPh sb="1" eb="2">
      <t>ビ</t>
    </rPh>
    <rPh sb="3" eb="4">
      <t>コウ</t>
    </rPh>
    <phoneticPr fontId="1"/>
  </si>
  <si>
    <t>✔</t>
    <phoneticPr fontId="1"/>
  </si>
  <si>
    <t xml:space="preserve"> 使用方法</t>
    <rPh sb="1" eb="5">
      <t>シヨウホウホウ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</si>
</sst>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d"/>
    <numFmt numFmtId="177" formatCode="aaa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8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4"/>
      <color theme="1"/>
      <name val="Segoe UI Symbol"/>
      <family val="2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62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2" fillId="0" borderId="0" xfId="0" applyNumberFormat="1" applyFont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77" fontId="2" fillId="0" borderId="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3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4" xfId="0" applyNumberFormat="1" applyBorder="1" applyAlignment="1">
      <alignment horizontal="left" vertical="top" wrapText="1"/>
    </xf>
    <xf numFmtId="0" fontId="0" fillId="0" borderId="8" xfId="0" applyNumberFormat="1" applyBorder="1" applyAlignment="1">
      <alignment horizontal="left" vertical="top" wrapText="1"/>
    </xf>
    <xf numFmtId="0" fontId="0" fillId="0" borderId="0" xfId="0" applyNumberForma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5" xfId="0" applyNumberFormat="1" applyBorder="1" applyAlignment="1">
      <alignment horizontal="left" vertical="top" wrapText="1"/>
    </xf>
    <xf numFmtId="0" fontId="0" fillId="0" borderId="2" xfId="0" applyNumberFormat="1" applyBorder="1" applyAlignment="1">
      <alignment horizontal="left" vertical="top" wrapText="1"/>
    </xf>
    <xf numFmtId="0" fontId="0" fillId="0" borderId="6" xfId="0" applyNumberFormat="1" applyBorder="1" applyAlignment="1">
      <alignment horizontal="left" vertical="top" wrapText="1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7" fontId="2" fillId="0" borderId="15" xfId="0" applyNumberFormat="1" applyFont="1" applyBorder="1" applyAlignment="1">
      <alignment horizontal="center" vertical="center"/>
    </xf>
    <xf numFmtId="177" fontId="0" fillId="0" borderId="14" xfId="0" applyNumberFormat="1" applyBorder="1" applyAlignment="1">
      <alignment horizontal="center" vertical="center"/>
    </xf>
    <xf numFmtId="177" fontId="0" fillId="0" borderId="16" xfId="0" applyNumberFormat="1" applyBorder="1" applyAlignment="1">
      <alignment horizontal="center" vertical="center"/>
    </xf>
    <xf numFmtId="177" fontId="2" fillId="0" borderId="17" xfId="0" applyNumberFormat="1" applyFont="1" applyBorder="1" applyAlignment="1">
      <alignment horizontal="center" vertical="center"/>
    </xf>
    <xf numFmtId="177" fontId="2" fillId="0" borderId="19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76" fontId="0" fillId="0" borderId="20" xfId="0" applyNumberFormat="1" applyBorder="1" applyAlignment="1">
      <alignment horizontal="center" vertical="center"/>
    </xf>
    <xf numFmtId="177" fontId="2" fillId="0" borderId="21" xfId="0" applyNumberFormat="1" applyFont="1" applyBorder="1" applyAlignment="1">
      <alignment horizontal="center" vertical="center"/>
    </xf>
    <xf numFmtId="177" fontId="2" fillId="0" borderId="22" xfId="0" applyNumberFormat="1" applyFont="1" applyBorder="1" applyAlignment="1">
      <alignment horizontal="center" vertical="center"/>
    </xf>
    <xf numFmtId="176" fontId="0" fillId="0" borderId="23" xfId="0" applyNumberFormat="1" applyBorder="1" applyAlignment="1">
      <alignment horizontal="center" vertical="center"/>
    </xf>
    <xf numFmtId="176" fontId="0" fillId="0" borderId="24" xfId="0" applyNumberFormat="1" applyBorder="1" applyAlignment="1">
      <alignment horizontal="center" vertical="center"/>
    </xf>
    <xf numFmtId="176" fontId="0" fillId="0" borderId="25" xfId="0" applyNumberFormat="1" applyBorder="1" applyAlignment="1">
      <alignment horizontal="center" vertical="center"/>
    </xf>
    <xf numFmtId="176" fontId="0" fillId="0" borderId="26" xfId="0" applyNumberFormat="1" applyBorder="1" applyAlignment="1">
      <alignment horizontal="center" vertical="center"/>
    </xf>
    <xf numFmtId="176" fontId="0" fillId="0" borderId="27" xfId="0" applyNumberFormat="1" applyBorder="1" applyAlignment="1">
      <alignment horizontal="center" vertical="center"/>
    </xf>
    <xf numFmtId="176" fontId="0" fillId="0" borderId="28" xfId="0" applyNumberFormat="1" applyBorder="1">
      <alignment vertical="center"/>
    </xf>
    <xf numFmtId="176" fontId="0" fillId="0" borderId="30" xfId="0" applyNumberFormat="1" applyBorder="1">
      <alignment vertical="center"/>
    </xf>
    <xf numFmtId="176" fontId="0" fillId="0" borderId="32" xfId="0" applyNumberFormat="1" applyBorder="1">
      <alignment vertical="center"/>
    </xf>
    <xf numFmtId="177" fontId="2" fillId="0" borderId="33" xfId="0" applyNumberFormat="1" applyFont="1" applyBorder="1" applyAlignment="1">
      <alignment horizontal="center" vertical="center"/>
    </xf>
    <xf numFmtId="177" fontId="2" fillId="0" borderId="34" xfId="0" applyNumberFormat="1" applyFont="1" applyBorder="1" applyAlignment="1">
      <alignment horizontal="center" vertical="center"/>
    </xf>
    <xf numFmtId="177" fontId="2" fillId="0" borderId="5" xfId="0" applyNumberFormat="1" applyFont="1" applyBorder="1" applyAlignment="1">
      <alignment horizontal="left" vertical="center"/>
    </xf>
    <xf numFmtId="177" fontId="2" fillId="0" borderId="18" xfId="0" applyNumberFormat="1" applyFont="1" applyBorder="1" applyAlignment="1">
      <alignment horizontal="left" vertical="center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2">
    <cellStyle name="標準" xfId="0" builtinId="0"/>
    <cellStyle name="標準 2" xfId="1" xr:uid="{FCE67FCB-AA7B-45B3-AF0E-E887D5763BDE}"/>
  </cellStyles>
  <dxfs count="2">
    <dxf>
      <font>
        <color theme="4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161925</xdr:colOff>
      <xdr:row>0</xdr:row>
      <xdr:rowOff>323850</xdr:rowOff>
    </xdr:from>
    <xdr:to>
      <xdr:col>22</xdr:col>
      <xdr:colOff>28125</xdr:colOff>
      <xdr:row>0</xdr:row>
      <xdr:rowOff>323850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C612E0B0-49C0-17BB-987C-B4D424A8BD9B}"/>
            </a:ext>
          </a:extLst>
        </xdr:cNvPr>
        <xdr:cNvCxnSpPr/>
      </xdr:nvCxnSpPr>
      <xdr:spPr>
        <a:xfrm>
          <a:off x="3200400" y="323850"/>
          <a:ext cx="3600000" cy="0"/>
        </a:xfrm>
        <a:prstGeom prst="line">
          <a:avLst/>
        </a:prstGeom>
        <a:ln w="38100" cmpd="dbl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2</xdr:row>
      <xdr:rowOff>9525</xdr:rowOff>
    </xdr:from>
    <xdr:to>
      <xdr:col>12</xdr:col>
      <xdr:colOff>647700</xdr:colOff>
      <xdr:row>7</xdr:row>
      <xdr:rowOff>190500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17B8A38-3A9B-4D7A-8D02-6FEC965103D5}"/>
            </a:ext>
          </a:extLst>
        </xdr:cNvPr>
        <xdr:cNvSpPr txBox="1"/>
      </xdr:nvSpPr>
      <xdr:spPr>
        <a:xfrm>
          <a:off x="180975" y="552450"/>
          <a:ext cx="8696325" cy="1371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1.</a:t>
          </a:r>
          <a:r>
            <a:rPr kumimoji="1" lang="ja-JP" altLang="en-US" sz="1400"/>
            <a:t> 点検項目を入力する</a:t>
          </a:r>
          <a:endParaRPr kumimoji="1" lang="en-US" altLang="ja-JP" sz="1400"/>
        </a:p>
        <a:p>
          <a:r>
            <a:rPr kumimoji="1" lang="en-US" altLang="ja-JP" sz="1400"/>
            <a:t>2.</a:t>
          </a:r>
          <a:r>
            <a:rPr kumimoji="1" lang="ja-JP" altLang="en-US" sz="1400"/>
            <a:t> 日付のの入力</a:t>
          </a:r>
          <a:endParaRPr kumimoji="1" lang="en-US" altLang="ja-JP" sz="1400"/>
        </a:p>
        <a:p>
          <a:r>
            <a:rPr kumimoji="1" lang="ja-JP" altLang="en-US" sz="1400"/>
            <a:t>　①の年、月の数字を変更すると</a:t>
          </a:r>
          <a:r>
            <a:rPr kumimoji="1" lang="ja-JP" altLang="en-US" sz="1400" b="1">
              <a:solidFill>
                <a:srgbClr val="FF0000"/>
              </a:solidFill>
            </a:rPr>
            <a:t>②</a:t>
          </a:r>
          <a:r>
            <a:rPr kumimoji="1" lang="ja-JP" altLang="en-US" sz="1400"/>
            <a:t>の日付と曜日が自動的に変更されます</a:t>
          </a:r>
          <a:endParaRPr kumimoji="1" lang="en-US" altLang="ja-JP" sz="1400"/>
        </a:p>
        <a:p>
          <a:r>
            <a:rPr kumimoji="1" lang="en-US" altLang="ja-JP" sz="1400"/>
            <a:t>※</a:t>
          </a:r>
          <a:r>
            <a:rPr kumimoji="1" lang="ja-JP" altLang="en-US" sz="1400"/>
            <a:t>同時に 土曜日は青、日曜日が赤に変更されます</a:t>
          </a:r>
          <a:endParaRPr kumimoji="1" lang="en-US" altLang="ja-JP" sz="1400"/>
        </a:p>
        <a:p>
          <a:endParaRPr kumimoji="1" lang="en-US" altLang="ja-JP" sz="1400"/>
        </a:p>
        <a:p>
          <a:endParaRPr kumimoji="1" lang="en-US" altLang="ja-JP" sz="1400"/>
        </a:p>
        <a:p>
          <a:endParaRPr kumimoji="1" lang="en-US" altLang="ja-JP" sz="1400"/>
        </a:p>
        <a:p>
          <a:endParaRPr kumimoji="1" lang="ja-JP" altLang="en-US" sz="1400"/>
        </a:p>
      </xdr:txBody>
    </xdr:sp>
    <xdr:clientData/>
  </xdr:twoCellAnchor>
  <xdr:twoCellAnchor editAs="oneCell">
    <xdr:from>
      <xdr:col>0</xdr:col>
      <xdr:colOff>495301</xdr:colOff>
      <xdr:row>12</xdr:row>
      <xdr:rowOff>167449</xdr:rowOff>
    </xdr:from>
    <xdr:to>
      <xdr:col>11</xdr:col>
      <xdr:colOff>438151</xdr:colOff>
      <xdr:row>34</xdr:row>
      <xdr:rowOff>104095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3250DB78-1CE3-21F7-47E5-9E156226D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5301" y="3091624"/>
          <a:ext cx="7486650" cy="5175396"/>
        </a:xfrm>
        <a:prstGeom prst="rect">
          <a:avLst/>
        </a:prstGeom>
      </xdr:spPr>
    </xdr:pic>
    <xdr:clientData/>
  </xdr:twoCellAnchor>
  <xdr:twoCellAnchor>
    <xdr:from>
      <xdr:col>2</xdr:col>
      <xdr:colOff>161925</xdr:colOff>
      <xdr:row>13</xdr:row>
      <xdr:rowOff>133350</xdr:rowOff>
    </xdr:from>
    <xdr:to>
      <xdr:col>2</xdr:col>
      <xdr:colOff>561975</xdr:colOff>
      <xdr:row>14</xdr:row>
      <xdr:rowOff>142875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3B0A4E99-F350-D658-0CEA-22F7B1A21BFB}"/>
            </a:ext>
          </a:extLst>
        </xdr:cNvPr>
        <xdr:cNvSpPr/>
      </xdr:nvSpPr>
      <xdr:spPr>
        <a:xfrm>
          <a:off x="1533525" y="3295650"/>
          <a:ext cx="400050" cy="247650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r>
            <a:rPr kumimoji="1" lang="ja-JP" altLang="en-US" sz="1100"/>
            <a:t>あ</a:t>
          </a:r>
        </a:p>
      </xdr:txBody>
    </xdr:sp>
    <xdr:clientData/>
  </xdr:twoCellAnchor>
  <xdr:twoCellAnchor>
    <xdr:from>
      <xdr:col>2</xdr:col>
      <xdr:colOff>638173</xdr:colOff>
      <xdr:row>9</xdr:row>
      <xdr:rowOff>161925</xdr:rowOff>
    </xdr:from>
    <xdr:to>
      <xdr:col>6</xdr:col>
      <xdr:colOff>447674</xdr:colOff>
      <xdr:row>12</xdr:row>
      <xdr:rowOff>28576</xdr:rowOff>
    </xdr:to>
    <xdr:sp macro="" textlink="">
      <xdr:nvSpPr>
        <xdr:cNvPr id="6" name="吹き出し: 折線 5">
          <a:extLst>
            <a:ext uri="{FF2B5EF4-FFF2-40B4-BE49-F238E27FC236}">
              <a16:creationId xmlns:a16="http://schemas.microsoft.com/office/drawing/2014/main" id="{A7FDECA2-4A2F-4873-9D5F-AB56EF6F0309}"/>
            </a:ext>
          </a:extLst>
        </xdr:cNvPr>
        <xdr:cNvSpPr/>
      </xdr:nvSpPr>
      <xdr:spPr>
        <a:xfrm flipH="1">
          <a:off x="2009773" y="2371725"/>
          <a:ext cx="2552701" cy="581026"/>
        </a:xfrm>
        <a:prstGeom prst="borderCallout2">
          <a:avLst>
            <a:gd name="adj1" fmla="val 15471"/>
            <a:gd name="adj2" fmla="val 99876"/>
            <a:gd name="adj3" fmla="val 31865"/>
            <a:gd name="adj4" fmla="val 103482"/>
            <a:gd name="adj5" fmla="val 113745"/>
            <a:gd name="adj6" fmla="val 113656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①年月の数字上を選択し、年、月を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変更する</a:t>
          </a:r>
        </a:p>
      </xdr:txBody>
    </xdr:sp>
    <xdr:clientData/>
  </xdr:twoCellAnchor>
  <xdr:twoCellAnchor>
    <xdr:from>
      <xdr:col>3</xdr:col>
      <xdr:colOff>114300</xdr:colOff>
      <xdr:row>13</xdr:row>
      <xdr:rowOff>114300</xdr:rowOff>
    </xdr:from>
    <xdr:to>
      <xdr:col>3</xdr:col>
      <xdr:colOff>238125</xdr:colOff>
      <xdr:row>14</xdr:row>
      <xdr:rowOff>133350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53F81953-0AAE-810F-84AC-160768614C8A}"/>
            </a:ext>
          </a:extLst>
        </xdr:cNvPr>
        <xdr:cNvSpPr/>
      </xdr:nvSpPr>
      <xdr:spPr>
        <a:xfrm>
          <a:off x="2171700" y="3276600"/>
          <a:ext cx="123825" cy="257175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ああああああああ</a:t>
          </a:r>
        </a:p>
      </xdr:txBody>
    </xdr:sp>
    <xdr:clientData/>
  </xdr:twoCellAnchor>
  <xdr:twoCellAnchor>
    <xdr:from>
      <xdr:col>2</xdr:col>
      <xdr:colOff>542926</xdr:colOff>
      <xdr:row>14</xdr:row>
      <xdr:rowOff>161924</xdr:rowOff>
    </xdr:from>
    <xdr:to>
      <xdr:col>11</xdr:col>
      <xdr:colOff>257176</xdr:colOff>
      <xdr:row>16</xdr:row>
      <xdr:rowOff>76199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37F6FB5F-36A4-4573-98B6-7F68310C07B3}"/>
            </a:ext>
          </a:extLst>
        </xdr:cNvPr>
        <xdr:cNvSpPr/>
      </xdr:nvSpPr>
      <xdr:spPr>
        <a:xfrm>
          <a:off x="1914526" y="3562349"/>
          <a:ext cx="5886450" cy="390525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ああああああああ</a:t>
          </a:r>
        </a:p>
      </xdr:txBody>
    </xdr:sp>
    <xdr:clientData/>
  </xdr:twoCellAnchor>
  <xdr:twoCellAnchor>
    <xdr:from>
      <xdr:col>8</xdr:col>
      <xdr:colOff>400050</xdr:colOff>
      <xdr:row>13</xdr:row>
      <xdr:rowOff>57150</xdr:rowOff>
    </xdr:from>
    <xdr:to>
      <xdr:col>9</xdr:col>
      <xdr:colOff>28575</xdr:colOff>
      <xdr:row>14</xdr:row>
      <xdr:rowOff>171450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44C9E744-7BB2-47FE-9124-D658085C6DE3}"/>
            </a:ext>
          </a:extLst>
        </xdr:cNvPr>
        <xdr:cNvSpPr txBox="1"/>
      </xdr:nvSpPr>
      <xdr:spPr>
        <a:xfrm>
          <a:off x="5886450" y="3219450"/>
          <a:ext cx="314325" cy="352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rgbClr val="FF0000"/>
              </a:solidFill>
            </a:rPr>
            <a:t>②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4E86B-0EE0-43B9-9E03-77BE08D52CF7}">
  <dimension ref="A1:AP32"/>
  <sheetViews>
    <sheetView showGridLines="0" view="pageLayout" zoomScale="73" zoomScaleNormal="89" zoomScalePageLayoutView="73" workbookViewId="0">
      <selection activeCell="AI9" sqref="AI9"/>
    </sheetView>
  </sheetViews>
  <sheetFormatPr defaultRowHeight="18.75" x14ac:dyDescent="0.4"/>
  <cols>
    <col min="1" max="1" width="3.5" customWidth="1"/>
    <col min="2" max="2" width="4.875" customWidth="1"/>
    <col min="3" max="3" width="14" customWidth="1"/>
    <col min="4" max="34" width="3.5" customWidth="1"/>
  </cols>
  <sheetData>
    <row r="1" spans="1:42" ht="30" x14ac:dyDescent="0.4">
      <c r="A1" s="5" t="s">
        <v>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spans="1:42" ht="24.75" thickBot="1" x14ac:dyDescent="0.45">
      <c r="A2" s="27"/>
      <c r="B2" s="27"/>
      <c r="C2" s="7">
        <v>2022</v>
      </c>
      <c r="D2" s="38" t="s">
        <v>2</v>
      </c>
      <c r="E2" s="39">
        <v>7</v>
      </c>
      <c r="F2" s="8" t="s">
        <v>3</v>
      </c>
      <c r="G2" s="8"/>
    </row>
    <row r="3" spans="1:42" x14ac:dyDescent="0.4">
      <c r="A3" s="40" t="s">
        <v>0</v>
      </c>
      <c r="B3" s="41" t="s">
        <v>1</v>
      </c>
      <c r="C3" s="42"/>
      <c r="D3" s="43">
        <f>DATE(C2,E2,1)</f>
        <v>44743</v>
      </c>
      <c r="E3" s="44">
        <f>IF(D3="","",IF(DAY(D3+1)=1,"",D3+1))</f>
        <v>44744</v>
      </c>
      <c r="F3" s="44">
        <f t="shared" ref="F3:AH3" si="0">IF(E3="","",IF(DAY(E3+1)=1,"",E3+1))</f>
        <v>44745</v>
      </c>
      <c r="G3" s="44">
        <f t="shared" si="0"/>
        <v>44746</v>
      </c>
      <c r="H3" s="44">
        <f t="shared" si="0"/>
        <v>44747</v>
      </c>
      <c r="I3" s="44">
        <f t="shared" si="0"/>
        <v>44748</v>
      </c>
      <c r="J3" s="44">
        <f t="shared" si="0"/>
        <v>44749</v>
      </c>
      <c r="K3" s="44">
        <f t="shared" si="0"/>
        <v>44750</v>
      </c>
      <c r="L3" s="44">
        <f t="shared" si="0"/>
        <v>44751</v>
      </c>
      <c r="M3" s="44">
        <f t="shared" si="0"/>
        <v>44752</v>
      </c>
      <c r="N3" s="44">
        <f t="shared" si="0"/>
        <v>44753</v>
      </c>
      <c r="O3" s="44">
        <f t="shared" si="0"/>
        <v>44754</v>
      </c>
      <c r="P3" s="44">
        <f t="shared" si="0"/>
        <v>44755</v>
      </c>
      <c r="Q3" s="44">
        <f t="shared" si="0"/>
        <v>44756</v>
      </c>
      <c r="R3" s="44">
        <f t="shared" si="0"/>
        <v>44757</v>
      </c>
      <c r="S3" s="44">
        <f t="shared" si="0"/>
        <v>44758</v>
      </c>
      <c r="T3" s="44">
        <f t="shared" si="0"/>
        <v>44759</v>
      </c>
      <c r="U3" s="44">
        <f t="shared" si="0"/>
        <v>44760</v>
      </c>
      <c r="V3" s="44">
        <f t="shared" si="0"/>
        <v>44761</v>
      </c>
      <c r="W3" s="44">
        <f t="shared" si="0"/>
        <v>44762</v>
      </c>
      <c r="X3" s="44">
        <f t="shared" si="0"/>
        <v>44763</v>
      </c>
      <c r="Y3" s="44">
        <f t="shared" si="0"/>
        <v>44764</v>
      </c>
      <c r="Z3" s="44">
        <f t="shared" si="0"/>
        <v>44765</v>
      </c>
      <c r="AA3" s="44">
        <f t="shared" si="0"/>
        <v>44766</v>
      </c>
      <c r="AB3" s="44">
        <f t="shared" si="0"/>
        <v>44767</v>
      </c>
      <c r="AC3" s="44">
        <f t="shared" si="0"/>
        <v>44768</v>
      </c>
      <c r="AD3" s="44">
        <f t="shared" si="0"/>
        <v>44769</v>
      </c>
      <c r="AE3" s="44">
        <f t="shared" si="0"/>
        <v>44770</v>
      </c>
      <c r="AF3" s="44">
        <f t="shared" si="0"/>
        <v>44771</v>
      </c>
      <c r="AG3" s="44">
        <f t="shared" si="0"/>
        <v>44772</v>
      </c>
      <c r="AH3" s="45">
        <f t="shared" si="0"/>
        <v>44773</v>
      </c>
      <c r="AI3" s="1"/>
      <c r="AJ3" s="1"/>
      <c r="AK3" s="1"/>
      <c r="AL3" s="1"/>
      <c r="AM3" s="1"/>
      <c r="AN3" s="1"/>
      <c r="AO3" s="1"/>
      <c r="AP3" s="1"/>
    </row>
    <row r="4" spans="1:42" ht="19.5" thickBot="1" x14ac:dyDescent="0.45">
      <c r="A4" s="46"/>
      <c r="B4" s="33"/>
      <c r="C4" s="36"/>
      <c r="D4" s="35">
        <f>+D3</f>
        <v>44743</v>
      </c>
      <c r="E4" s="34">
        <f>+E3</f>
        <v>44744</v>
      </c>
      <c r="F4" s="34">
        <f t="shared" ref="F4:AG4" si="1">+F3</f>
        <v>44745</v>
      </c>
      <c r="G4" s="34">
        <f t="shared" si="1"/>
        <v>44746</v>
      </c>
      <c r="H4" s="34">
        <f t="shared" si="1"/>
        <v>44747</v>
      </c>
      <c r="I4" s="34">
        <f t="shared" si="1"/>
        <v>44748</v>
      </c>
      <c r="J4" s="34">
        <f t="shared" si="1"/>
        <v>44749</v>
      </c>
      <c r="K4" s="34">
        <f t="shared" si="1"/>
        <v>44750</v>
      </c>
      <c r="L4" s="34">
        <f t="shared" si="1"/>
        <v>44751</v>
      </c>
      <c r="M4" s="34">
        <f t="shared" si="1"/>
        <v>44752</v>
      </c>
      <c r="N4" s="34">
        <f t="shared" si="1"/>
        <v>44753</v>
      </c>
      <c r="O4" s="34">
        <f t="shared" si="1"/>
        <v>44754</v>
      </c>
      <c r="P4" s="34">
        <f t="shared" si="1"/>
        <v>44755</v>
      </c>
      <c r="Q4" s="34">
        <f t="shared" si="1"/>
        <v>44756</v>
      </c>
      <c r="R4" s="34">
        <f t="shared" si="1"/>
        <v>44757</v>
      </c>
      <c r="S4" s="34">
        <f t="shared" si="1"/>
        <v>44758</v>
      </c>
      <c r="T4" s="34">
        <f t="shared" si="1"/>
        <v>44759</v>
      </c>
      <c r="U4" s="34">
        <f t="shared" si="1"/>
        <v>44760</v>
      </c>
      <c r="V4" s="34">
        <f t="shared" si="1"/>
        <v>44761</v>
      </c>
      <c r="W4" s="34">
        <f t="shared" si="1"/>
        <v>44762</v>
      </c>
      <c r="X4" s="34">
        <f t="shared" si="1"/>
        <v>44763</v>
      </c>
      <c r="Y4" s="34">
        <f t="shared" si="1"/>
        <v>44764</v>
      </c>
      <c r="Z4" s="34">
        <f t="shared" si="1"/>
        <v>44765</v>
      </c>
      <c r="AA4" s="34">
        <f t="shared" si="1"/>
        <v>44766</v>
      </c>
      <c r="AB4" s="34">
        <f t="shared" si="1"/>
        <v>44767</v>
      </c>
      <c r="AC4" s="34">
        <f t="shared" si="1"/>
        <v>44768</v>
      </c>
      <c r="AD4" s="34">
        <f t="shared" si="1"/>
        <v>44769</v>
      </c>
      <c r="AE4" s="34">
        <f t="shared" si="1"/>
        <v>44770</v>
      </c>
      <c r="AF4" s="34">
        <f t="shared" si="1"/>
        <v>44771</v>
      </c>
      <c r="AG4" s="34">
        <f t="shared" si="1"/>
        <v>44772</v>
      </c>
      <c r="AH4" s="47" t="str">
        <f t="shared" ref="AH4" si="2">TEXT(AH3,"aaa")</f>
        <v>日</v>
      </c>
      <c r="AI4" s="3"/>
    </row>
    <row r="5" spans="1:42" ht="18.75" customHeight="1" thickTop="1" x14ac:dyDescent="0.4">
      <c r="A5" s="48">
        <v>1</v>
      </c>
      <c r="B5" s="53"/>
      <c r="C5" s="54"/>
      <c r="D5" s="60" t="s">
        <v>6</v>
      </c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55"/>
    </row>
    <row r="6" spans="1:42" ht="18.75" customHeight="1" x14ac:dyDescent="0.4">
      <c r="A6" s="49">
        <v>2</v>
      </c>
      <c r="B6" s="4"/>
      <c r="C6" s="37"/>
      <c r="D6" s="60" t="s">
        <v>6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56"/>
    </row>
    <row r="7" spans="1:42" ht="18.75" customHeight="1" x14ac:dyDescent="0.4">
      <c r="A7" s="49">
        <v>3</v>
      </c>
      <c r="B7" s="4"/>
      <c r="C7" s="37"/>
      <c r="D7" s="21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56"/>
    </row>
    <row r="8" spans="1:42" ht="18.75" customHeight="1" x14ac:dyDescent="0.4">
      <c r="A8" s="49">
        <v>4</v>
      </c>
      <c r="B8" s="4"/>
      <c r="C8" s="37"/>
      <c r="D8" s="21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56"/>
    </row>
    <row r="9" spans="1:42" ht="18.75" customHeight="1" x14ac:dyDescent="0.4">
      <c r="A9" s="49">
        <v>5</v>
      </c>
      <c r="B9" s="4"/>
      <c r="C9" s="37"/>
      <c r="D9" s="21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56"/>
    </row>
    <row r="10" spans="1:42" ht="18.75" customHeight="1" x14ac:dyDescent="0.4">
      <c r="A10" s="49">
        <v>6</v>
      </c>
      <c r="B10" s="4"/>
      <c r="C10" s="37"/>
      <c r="D10" s="21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56"/>
    </row>
    <row r="11" spans="1:42" ht="18.75" customHeight="1" x14ac:dyDescent="0.4">
      <c r="A11" s="49">
        <v>7</v>
      </c>
      <c r="B11" s="4"/>
      <c r="C11" s="37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56"/>
    </row>
    <row r="12" spans="1:42" ht="18.75" customHeight="1" x14ac:dyDescent="0.4">
      <c r="A12" s="49">
        <v>8</v>
      </c>
      <c r="B12" s="4"/>
      <c r="C12" s="37"/>
      <c r="D12" s="21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56"/>
    </row>
    <row r="13" spans="1:42" ht="18.75" customHeight="1" x14ac:dyDescent="0.4">
      <c r="A13" s="49">
        <v>9</v>
      </c>
      <c r="B13" s="4"/>
      <c r="C13" s="37"/>
      <c r="D13" s="21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56"/>
    </row>
    <row r="14" spans="1:42" ht="18.75" customHeight="1" x14ac:dyDescent="0.4">
      <c r="A14" s="49">
        <v>10</v>
      </c>
      <c r="B14" s="4"/>
      <c r="C14" s="37"/>
      <c r="D14" s="21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56"/>
    </row>
    <row r="15" spans="1:42" ht="18.75" customHeight="1" x14ac:dyDescent="0.4">
      <c r="A15" s="49">
        <v>11</v>
      </c>
      <c r="B15" s="4"/>
      <c r="C15" s="37"/>
      <c r="D15" s="21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56"/>
    </row>
    <row r="16" spans="1:42" ht="18.75" customHeight="1" x14ac:dyDescent="0.4">
      <c r="A16" s="49">
        <v>12</v>
      </c>
      <c r="B16" s="4"/>
      <c r="C16" s="37"/>
      <c r="D16" s="21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56"/>
    </row>
    <row r="17" spans="1:34" ht="18.75" customHeight="1" x14ac:dyDescent="0.4">
      <c r="A17" s="49">
        <v>13</v>
      </c>
      <c r="B17" s="4"/>
      <c r="C17" s="37"/>
      <c r="D17" s="21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56"/>
    </row>
    <row r="18" spans="1:34" ht="18.75" customHeight="1" x14ac:dyDescent="0.4">
      <c r="A18" s="49">
        <v>14</v>
      </c>
      <c r="B18" s="4"/>
      <c r="C18" s="37"/>
      <c r="D18" s="21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56"/>
    </row>
    <row r="19" spans="1:34" ht="18.75" customHeight="1" x14ac:dyDescent="0.4">
      <c r="A19" s="49">
        <v>15</v>
      </c>
      <c r="B19" s="4"/>
      <c r="C19" s="37"/>
      <c r="D19" s="21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56"/>
    </row>
    <row r="20" spans="1:34" ht="18.75" customHeight="1" x14ac:dyDescent="0.4">
      <c r="A20" s="49">
        <v>16</v>
      </c>
      <c r="B20" s="4"/>
      <c r="C20" s="37"/>
      <c r="D20" s="21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56"/>
    </row>
    <row r="21" spans="1:34" ht="18.75" customHeight="1" x14ac:dyDescent="0.4">
      <c r="A21" s="49">
        <v>17</v>
      </c>
      <c r="B21" s="4"/>
      <c r="C21" s="37"/>
      <c r="D21" s="21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56"/>
    </row>
    <row r="22" spans="1:34" ht="18.75" customHeight="1" x14ac:dyDescent="0.4">
      <c r="A22" s="49">
        <v>18</v>
      </c>
      <c r="B22" s="4"/>
      <c r="C22" s="37"/>
      <c r="D22" s="21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56"/>
    </row>
    <row r="23" spans="1:34" ht="18.75" customHeight="1" x14ac:dyDescent="0.4">
      <c r="A23" s="49">
        <v>19</v>
      </c>
      <c r="B23" s="4"/>
      <c r="C23" s="37"/>
      <c r="D23" s="21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56"/>
    </row>
    <row r="24" spans="1:34" ht="18.75" customHeight="1" thickBot="1" x14ac:dyDescent="0.45">
      <c r="A24" s="50">
        <v>20</v>
      </c>
      <c r="B24" s="51"/>
      <c r="C24" s="52"/>
      <c r="D24" s="57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9"/>
    </row>
    <row r="25" spans="1:34" ht="10.5" customHeight="1" x14ac:dyDescent="0.4">
      <c r="A25" s="1"/>
      <c r="B25" s="2"/>
    </row>
    <row r="26" spans="1:34" ht="18.75" customHeight="1" x14ac:dyDescent="0.4">
      <c r="A26" s="9" t="s">
        <v>5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1"/>
    </row>
    <row r="27" spans="1:34" x14ac:dyDescent="0.4">
      <c r="A27" s="12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4"/>
      <c r="Z27" s="28"/>
      <c r="AA27" s="30"/>
      <c r="AB27" s="29"/>
      <c r="AC27" s="28"/>
      <c r="AD27" s="30"/>
      <c r="AE27" s="29"/>
      <c r="AF27" s="25"/>
      <c r="AG27" s="25"/>
      <c r="AH27" s="25"/>
    </row>
    <row r="28" spans="1:34" x14ac:dyDescent="0.4">
      <c r="A28" s="12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4"/>
      <c r="Z28" s="31"/>
      <c r="AA28" s="26"/>
      <c r="AB28" s="32"/>
      <c r="AC28" s="31"/>
      <c r="AD28" s="26"/>
      <c r="AE28" s="32"/>
      <c r="AF28" s="31"/>
      <c r="AG28" s="26"/>
      <c r="AH28" s="32"/>
    </row>
    <row r="29" spans="1:34" x14ac:dyDescent="0.4">
      <c r="A29" s="12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4"/>
      <c r="Z29" s="18"/>
      <c r="AA29" s="27"/>
      <c r="AB29" s="22"/>
      <c r="AC29" s="18"/>
      <c r="AD29" s="27"/>
      <c r="AE29" s="22"/>
      <c r="AF29" s="18"/>
      <c r="AG29" s="27"/>
      <c r="AH29" s="22"/>
    </row>
    <row r="30" spans="1:34" x14ac:dyDescent="0.4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7"/>
      <c r="Z30" s="23"/>
      <c r="AA30" s="6"/>
      <c r="AB30" s="24"/>
      <c r="AC30" s="23"/>
      <c r="AD30" s="6"/>
      <c r="AE30" s="24"/>
      <c r="AF30" s="23"/>
      <c r="AG30" s="6"/>
      <c r="AH30" s="24"/>
    </row>
    <row r="31" spans="1:34" x14ac:dyDescent="0.4">
      <c r="A31" s="1" t="str">
        <f t="shared" ref="A27:A32" si="3">IF(A30="","",IF(DAY(A30+1)=1,"",A30+1))</f>
        <v/>
      </c>
      <c r="B31" s="2" t="str">
        <f t="shared" ref="B27:B32" si="4">TEXT(A31,"aaa")</f>
        <v/>
      </c>
    </row>
    <row r="32" spans="1:34" x14ac:dyDescent="0.4">
      <c r="A32" s="1" t="str">
        <f t="shared" si="3"/>
        <v/>
      </c>
      <c r="B32" s="2" t="str">
        <f t="shared" si="4"/>
        <v/>
      </c>
    </row>
  </sheetData>
  <mergeCells count="31">
    <mergeCell ref="AF27:AH27"/>
    <mergeCell ref="A26:X30"/>
    <mergeCell ref="AF28:AH30"/>
    <mergeCell ref="AC28:AE30"/>
    <mergeCell ref="Z28:AB30"/>
    <mergeCell ref="Z27:AB27"/>
    <mergeCell ref="AC27:AE27"/>
    <mergeCell ref="B23:C23"/>
    <mergeCell ref="B24:C24"/>
    <mergeCell ref="A1:AH1"/>
    <mergeCell ref="A2:B2"/>
    <mergeCell ref="B18:C18"/>
    <mergeCell ref="B19:C19"/>
    <mergeCell ref="B20:C20"/>
    <mergeCell ref="B21:C21"/>
    <mergeCell ref="B22:C22"/>
    <mergeCell ref="B13:C13"/>
    <mergeCell ref="B14:C14"/>
    <mergeCell ref="B15:C15"/>
    <mergeCell ref="B16:C16"/>
    <mergeCell ref="B17:C17"/>
    <mergeCell ref="B8:C8"/>
    <mergeCell ref="B9:C9"/>
    <mergeCell ref="B10:C10"/>
    <mergeCell ref="B11:C11"/>
    <mergeCell ref="B12:C12"/>
    <mergeCell ref="B3:C4"/>
    <mergeCell ref="A3:A4"/>
    <mergeCell ref="B5:C5"/>
    <mergeCell ref="B6:C6"/>
    <mergeCell ref="B7:C7"/>
  </mergeCells>
  <phoneticPr fontId="1"/>
  <conditionalFormatting sqref="D3:AH3 D4:AI4">
    <cfRule type="expression" dxfId="1" priority="1" stopIfTrue="1">
      <formula>WEEKDAY(D3)=1</formula>
    </cfRule>
    <cfRule type="expression" dxfId="0" priority="2" stopIfTrue="1">
      <formula>WEEKDAY(D3)=7</formula>
    </cfRule>
  </conditionalFormatting>
  <printOptions horizontalCentered="1"/>
  <pageMargins left="0" right="0" top="0.15748031496062992" bottom="0.15748031496062992" header="0.19685039370078741" footer="0.19685039370078741"/>
  <pageSetup paperSize="9" scale="96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66912-907F-4D5C-9A3A-6118B4A4180C}">
  <dimension ref="A2:C2"/>
  <sheetViews>
    <sheetView tabSelected="1" workbookViewId="0">
      <selection activeCell="M11" sqref="M11"/>
    </sheetView>
  </sheetViews>
  <sheetFormatPr defaultRowHeight="18.75" x14ac:dyDescent="0.4"/>
  <sheetData>
    <row r="2" spans="1:3" ht="24" x14ac:dyDescent="0.4">
      <c r="A2" s="61" t="s">
        <v>7</v>
      </c>
      <c r="B2" s="61"/>
      <c r="C2" s="61"/>
    </row>
  </sheetData>
  <mergeCells count="1">
    <mergeCell ref="A2:C2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始業前点検表</vt:lpstr>
      <vt:lpstr>使用方法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Seisoukumiai</dc:creator>
  <cp:lastModifiedBy>k-numakura</cp:lastModifiedBy>
  <cp:lastPrinted>2022-06-12T15:04:23Z</cp:lastPrinted>
  <dcterms:created xsi:type="dcterms:W3CDTF">2022-05-30T04:28:22Z</dcterms:created>
  <dcterms:modified xsi:type="dcterms:W3CDTF">2022-06-12T15:24:30Z</dcterms:modified>
</cp:coreProperties>
</file>